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2. FEB 21\2. RES DE ESTA\INSUMOS\"/>
    </mc:Choice>
  </mc:AlternateContent>
  <workbookProtection workbookAlgorithmName="SHA-512" workbookHashValue="U0IzJif11LxnblvVzih36dqTBdemkPKqiOJ1NIn/bAEUYFPpwxbbfnkuAeSuQ5jVgo9MO8Q9GFkQwQVxLpmSTQ==" workbookSaltValue="l7g+ccdIjrDJKAHl8Qw+5g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<sst xmlns="http://schemas.openxmlformats.org/spreadsheetml/2006/main" count="74" uniqueCount="38">
  <si>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</si>
  <si>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</si>
  <si>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</si>
  <si>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</si>
  <si>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</si>
  <si>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</si>
  <si>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</si>
  <si>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</si>
  <si>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UNIDAD JUDICIAL</t>
  </si>
  <si>
    <t>PICHINCHA</t>
  </si>
  <si>
    <t>QUITO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</si>
  <si>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</si>
  <si>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</si>
  <si>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</si>
  <si>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</si>
  <si>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TUNGURAHUA</t>
  </si>
  <si>
    <t>AMBATO</t>
  </si>
  <si>
    <t>UJ CONTRAVENCIONES DE TRANSITO DE QUITO CARAPUNGO</t>
  </si>
  <si>
    <t>CONTRAVENCIONES</t>
  </si>
  <si>
    <t>1708444268</t>
  </si>
  <si>
    <t>MICHUY VEGA MIGUEL ANGEL</t>
  </si>
  <si>
    <t>UJ CONTRAVENCIONES PENALES Y DE TRANSITO DE QUITO TUMBACO</t>
  </si>
  <si>
    <t>1707664841</t>
  </si>
  <si>
    <t>CABRERA ARIAS ANDREA ELIZABETH</t>
  </si>
  <si>
    <t>1802013662</t>
  </si>
  <si>
    <t>FREIRE CUESTA MONICA PAULINA</t>
  </si>
  <si>
    <t>UJ CONTRAVENCIONES PENALES DE AMBATO</t>
  </si>
  <si>
    <t>1802036994</t>
  </si>
  <si>
    <t>VACA HIDALGO EDUARDO GEOVANNY</t>
  </si>
  <si>
    <t>1803373529</t>
  </si>
  <si>
    <t>PEREZ SANCHEZ SANDRO PAUL</t>
  </si>
  <si>
    <t>Fecha de corte: 28 de febrero de 2021</t>
  </si>
  <si>
    <t>Promedio Resolución mensual (Mar 2020 - Feb 2021)</t>
  </si>
  <si>
    <t>Causas en Trámite al 28-02-2021</t>
  </si>
  <si>
    <t>1103017834</t>
  </si>
  <si>
    <t>PONCE MONTOYA FRANKLIN ALCIDES</t>
  </si>
  <si>
    <t xml:space="preserve">  Promedio Resolución mensual (Mar 2020 - Feb 2021)</t>
  </si>
  <si>
    <t xml:space="preserve">  Causas en Trámite al 28-02-2021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</si>
</sst>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2">
    <dxf>
      <alignment wrapText="1" readingOrder="0"/>
    </dxf>
    <dxf>
      <font>
        <b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1"/>
      <tableStyleElement type="headerRow" dxfId="10"/>
    </tableStyle>
    <tableStyle name="SlicerStyleLight5 2" pivot="0" table="0" count="10">
      <tableStyleElement type="wholeTable" dxfId="9"/>
      <tableStyleElement type="headerRow" dxfId="8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15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15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0</xdr:col>
      <xdr:colOff>1352550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65.525679050923" createdVersion="6" refreshedVersion="6" minRefreshableVersion="3" recordCount="6">
  <cacheSource type="worksheet">
    <worksheetSource ref="B1:K7" sheet="Hoja1"/>
  </cacheSource>
  <cacheFields count="10">
    <cacheField name="Provincia" numFmtId="0">
      <sharedItems count="2">
        <s v="PICHINCHA"/>
        <s v="TUNGURAHUA"/>
      </sharedItems>
    </cacheField>
    <cacheField name="Cantón" numFmtId="0">
      <sharedItems count="2">
        <s v="QUITO"/>
        <s v="AMBATO"/>
      </sharedItems>
    </cacheField>
    <cacheField name="Judicatura" numFmtId="0">
      <sharedItems count="3">
        <s v="UJ CONTRAVENCIONES DE TRANSITO DE QUITO CARAPUNGO"/>
        <s v="UJ CONTRAVENCIONES PENALES Y DE TRANSITO DE QUITO TUMBACO"/>
        <s v="UJ CONTRAVENCIONES PENALES DE AMBATO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CONTRAVENCIONES"/>
      </sharedItems>
    </cacheField>
    <cacheField name="Cédula" numFmtId="0">
      <sharedItems/>
    </cacheField>
    <cacheField name="Nombre Juez" numFmtId="0">
      <sharedItems count="6">
        <s v="PONCE MONTOYA FRANKLIN ALCIDES"/>
        <s v="MICHUY VEGA MIGUEL ANGEL"/>
        <s v="CABRERA ARIAS ANDREA ELIZABETH"/>
        <s v="FREIRE CUESTA MONICA PAULINA"/>
        <s v="VACA HIDALGO EDUARDO GEOVANNY"/>
        <s v="PEREZ SANCHEZ SANDRO PAUL"/>
      </sharedItems>
    </cacheField>
    <cacheField name="Promedio Resolución mensual (Mar 2020 - Feb 2021)" numFmtId="0">
      <sharedItems containsSemiMixedTypes="0" containsString="0" containsNumber="1" containsInteger="1" minValue="2" maxValue="46"/>
    </cacheField>
    <cacheField name="Causas en Trámite al 28-02-2021" numFmtId="0">
      <sharedItems containsSemiMixedTypes="0" containsString="0" containsNumber="1" containsInteger="1" minValue="21" maxValue="207"/>
    </cacheField>
  </cacheFields>
  <extLst>
    <ext xmlns:x14="http://schemas.microsoft.com/office/spreadsheetml/2009/9/main" uri="{725AE2AE-9491-48be-B2B4-4EB974FC3084}">
      <x14:pivotCacheDefinition pivotCacheId="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">
  <r>
    <x v="0"/>
    <x v="0"/>
    <x v="0"/>
    <s v="UNIDAD JUDICIAL"/>
    <s v="CONTRAVENCIONES"/>
    <x v="0"/>
    <s v="1103017834"/>
    <x v="0"/>
    <n v="2"/>
    <n v="101"/>
  </r>
  <r>
    <x v="0"/>
    <x v="0"/>
    <x v="0"/>
    <s v="UNIDAD JUDICIAL"/>
    <s v="CONTRAVENCIONES"/>
    <x v="0"/>
    <s v="1708444268"/>
    <x v="1"/>
    <n v="28"/>
    <n v="109"/>
  </r>
  <r>
    <x v="0"/>
    <x v="0"/>
    <x v="1"/>
    <s v="UNIDAD JUDICIAL"/>
    <s v="CONTRAVENCIONES"/>
    <x v="0"/>
    <s v="1707664841"/>
    <x v="2"/>
    <n v="33"/>
    <n v="184"/>
  </r>
  <r>
    <x v="0"/>
    <x v="0"/>
    <x v="1"/>
    <s v="UNIDAD JUDICIAL"/>
    <s v="CONTRAVENCIONES"/>
    <x v="0"/>
    <s v="1802013662"/>
    <x v="3"/>
    <n v="33"/>
    <n v="207"/>
  </r>
  <r>
    <x v="1"/>
    <x v="1"/>
    <x v="2"/>
    <s v="UNIDAD JUDICIAL"/>
    <s v="CONTRAVENCIONES"/>
    <x v="0"/>
    <s v="1802036994"/>
    <x v="4"/>
    <n v="46"/>
    <n v="33"/>
  </r>
  <r>
    <x v="1"/>
    <x v="1"/>
    <x v="2"/>
    <s v="UNIDAD JUDICIAL"/>
    <s v="CONTRAVENCIONES"/>
    <x v="0"/>
    <s v="1803373529"/>
    <x v="5"/>
    <n v="41"/>
    <n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8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3" firstHeaderRow="0" firstDataRow="1" firstDataCol="2"/>
  <pivotFields count="10">
    <pivotField compact="0" outline="0" showAll="0" defaultSubtotal="0">
      <items count="2">
        <item x="0"/>
        <item x="1"/>
      </items>
    </pivotField>
    <pivotField compact="0" outline="0" showAll="0" defaultSubtotal="0">
      <items count="2">
        <item x="1"/>
        <item x="0"/>
      </items>
    </pivotField>
    <pivotField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6">
        <item x="1"/>
        <item x="2"/>
        <item x="3"/>
        <item x="4"/>
        <item x="5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6">
    <i>
      <x/>
      <x v="3"/>
    </i>
    <i r="1">
      <x v="4"/>
    </i>
    <i r="1">
      <x v="1"/>
    </i>
    <i r="1">
      <x v="2"/>
    </i>
    <i r="1">
      <x/>
    </i>
    <i r="1">
      <x v="5"/>
    </i>
  </rowItems>
  <colFields count="1">
    <field x="-2"/>
  </colFields>
  <colItems count="2">
    <i>
      <x/>
    </i>
    <i i="1">
      <x v="1"/>
    </i>
  </colItems>
  <dataFields count="2">
    <dataField name="  Promedio Resolución mensual (Mar 2020 - Feb 2021)" fld="8" baseField="0" baseItem="0"/>
    <dataField name="  Causas en Trámite al 28-02-2021" fld="9" baseField="0" baseItem="0"/>
  </dataFields>
  <formats count="8"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7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7" type="button" dataOnly="0" labelOnly="1" outline="0" axis="axisRow" fieldPosition="1"/>
    </format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8">
      <items count="2">
        <i x="0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8">
      <items count="2">
        <i x="1" s="1"/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8">
      <items count="3">
        <i x="0" s="1"/>
        <i x="2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showGridLines="0" tabSelected="1" workbookViewId="0">
      <selection activeCell="B16" sqref="B16"/>
    </sheetView>
  </sheetViews>
  <sheetFormatPr baseColWidth="10" defaultRowHeight="15" x14ac:dyDescent="0.25"/>
  <cols>
    <col min="1" max="1" width="23.140625" customWidth="1"/>
    <col min="2" max="2" width="34.7109375" customWidth="1"/>
    <col min="3" max="4" width="19.5703125" customWidth="1"/>
  </cols>
  <sheetData>
    <row r="2" spans="1:12" ht="21" x14ac:dyDescent="0.35">
      <c r="B2" s="11" t="s">
        <v>12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13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14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4" t="s">
        <v>11</v>
      </c>
    </row>
    <row r="6" spans="1:12" x14ac:dyDescent="0.25">
      <c r="A6" s="5" t="s">
        <v>31</v>
      </c>
    </row>
    <row r="7" spans="1:12" ht="60" x14ac:dyDescent="0.25">
      <c r="A7" s="7" t="s">
        <v>5</v>
      </c>
      <c r="B7" s="6" t="s">
        <v>7</v>
      </c>
      <c r="C7" s="10" t="s">
        <v>36</v>
      </c>
      <c r="D7" s="10" t="s">
        <v>37</v>
      </c>
    </row>
    <row r="8" spans="1:12" x14ac:dyDescent="0.25">
      <c r="A8" s="13" t="s">
        <v>18</v>
      </c>
      <c r="B8" s="9" t="s">
        <v>28</v>
      </c>
      <c r="C8" s="8">
        <v>46</v>
      </c>
      <c r="D8" s="8">
        <v>33</v>
      </c>
    </row>
    <row r="9" spans="1:12" x14ac:dyDescent="0.25">
      <c r="A9" s="14"/>
      <c r="B9" s="9" t="s">
        <v>30</v>
      </c>
      <c r="C9" s="8">
        <v>41</v>
      </c>
      <c r="D9" s="8">
        <v>21</v>
      </c>
    </row>
    <row r="10" spans="1:12" x14ac:dyDescent="0.25">
      <c r="A10" s="14"/>
      <c r="B10" s="9" t="s">
        <v>23</v>
      </c>
      <c r="C10" s="8">
        <v>33</v>
      </c>
      <c r="D10" s="8">
        <v>184</v>
      </c>
    </row>
    <row r="11" spans="1:12" x14ac:dyDescent="0.25">
      <c r="A11" s="14"/>
      <c r="B11" s="9" t="s">
        <v>25</v>
      </c>
      <c r="C11" s="8">
        <v>33</v>
      </c>
      <c r="D11" s="8">
        <v>207</v>
      </c>
    </row>
    <row r="12" spans="1:12" x14ac:dyDescent="0.25">
      <c r="A12" s="14"/>
      <c r="B12" s="9" t="s">
        <v>20</v>
      </c>
      <c r="C12" s="8">
        <v>28</v>
      </c>
      <c r="D12" s="8">
        <v>109</v>
      </c>
    </row>
    <row r="13" spans="1:12" x14ac:dyDescent="0.25">
      <c r="A13" s="14"/>
      <c r="B13" s="9" t="s">
        <v>35</v>
      </c>
      <c r="C13" s="8">
        <v>2</v>
      </c>
      <c r="D13" s="8">
        <v>101</v>
      </c>
    </row>
  </sheetData>
  <sheetProtection algorithmName="SHA-512" hashValue="30CvJdDWa1pJ000VmdLq4EYsusbLRHHhS21eglaBYaxSL7FzkWHuiQ99LFi3xJ+ab4CRbkf05R1nJhPI5Oo/ZA==" saltValue="qM2TEqtLNxfdYsUW+pY/bQ==" spinCount="100000" sheet="1" selectLockedCells="1" pivotTables="0" selectUnlockedCells="1"/>
  <mergeCells count="4">
    <mergeCell ref="B2:L2"/>
    <mergeCell ref="B3:L3"/>
    <mergeCell ref="B4:L4"/>
    <mergeCell ref="A8:A13"/>
  </mergeCells>
  <conditionalFormatting pivot="1" sqref="C8:C13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{8E3375D4-6CF4-4DFA-9723-4A57D8648A93}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8E3375D4-6CF4-4DFA-9723-4A57D8648A9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C8:C13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B1" sqref="B1:K7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32</v>
      </c>
      <c r="K1" s="1" t="s">
        <v>33</v>
      </c>
    </row>
    <row r="2" spans="2:11" x14ac:dyDescent="0.25">
      <c r="B2" s="2" t="s">
        <v>9</v>
      </c>
      <c r="C2" s="2" t="s">
        <v>10</v>
      </c>
      <c r="D2" s="2" t="s">
        <v>17</v>
      </c>
      <c r="E2" s="2" t="s">
        <v>8</v>
      </c>
      <c r="F2" s="2" t="s">
        <v>18</v>
      </c>
      <c r="G2" s="3" t="s">
        <v>18</v>
      </c>
      <c r="H2" s="2" t="s">
        <v>34</v>
      </c>
      <c r="I2" s="2" t="s">
        <v>35</v>
      </c>
      <c r="J2" s="3">
        <v>2</v>
      </c>
      <c r="K2" s="3">
        <v>101</v>
      </c>
    </row>
    <row r="3" spans="2:11" x14ac:dyDescent="0.25">
      <c r="B3" s="2" t="s">
        <v>9</v>
      </c>
      <c r="C3" s="2" t="s">
        <v>10</v>
      </c>
      <c r="D3" s="2" t="s">
        <v>17</v>
      </c>
      <c r="E3" s="2" t="s">
        <v>8</v>
      </c>
      <c r="F3" s="2" t="s">
        <v>18</v>
      </c>
      <c r="G3" s="3" t="s">
        <v>18</v>
      </c>
      <c r="H3" s="2" t="s">
        <v>19</v>
      </c>
      <c r="I3" s="2" t="s">
        <v>20</v>
      </c>
      <c r="J3" s="3">
        <v>28</v>
      </c>
      <c r="K3" s="3">
        <v>109</v>
      </c>
    </row>
    <row r="4" spans="2:11" x14ac:dyDescent="0.25">
      <c r="B4" s="2" t="s">
        <v>9</v>
      </c>
      <c r="C4" s="2" t="s">
        <v>10</v>
      </c>
      <c r="D4" s="2" t="s">
        <v>21</v>
      </c>
      <c r="E4" s="2" t="s">
        <v>8</v>
      </c>
      <c r="F4" s="2" t="s">
        <v>18</v>
      </c>
      <c r="G4" s="3" t="s">
        <v>18</v>
      </c>
      <c r="H4" s="2" t="s">
        <v>22</v>
      </c>
      <c r="I4" s="2" t="s">
        <v>23</v>
      </c>
      <c r="J4" s="3">
        <v>33</v>
      </c>
      <c r="K4" s="3">
        <v>184</v>
      </c>
    </row>
    <row r="5" spans="2:11" x14ac:dyDescent="0.25">
      <c r="B5" s="2" t="s">
        <v>9</v>
      </c>
      <c r="C5" s="2" t="s">
        <v>10</v>
      </c>
      <c r="D5" s="2" t="s">
        <v>21</v>
      </c>
      <c r="E5" s="2" t="s">
        <v>8</v>
      </c>
      <c r="F5" s="2" t="s">
        <v>18</v>
      </c>
      <c r="G5" s="3" t="s">
        <v>18</v>
      </c>
      <c r="H5" s="2" t="s">
        <v>24</v>
      </c>
      <c r="I5" s="2" t="s">
        <v>25</v>
      </c>
      <c r="J5" s="3">
        <v>33</v>
      </c>
      <c r="K5" s="3">
        <v>207</v>
      </c>
    </row>
    <row r="6" spans="2:11" x14ac:dyDescent="0.25">
      <c r="B6" s="2" t="s">
        <v>15</v>
      </c>
      <c r="C6" s="2" t="s">
        <v>16</v>
      </c>
      <c r="D6" s="2" t="s">
        <v>26</v>
      </c>
      <c r="E6" s="2" t="s">
        <v>8</v>
      </c>
      <c r="F6" s="2" t="s">
        <v>18</v>
      </c>
      <c r="G6" s="3" t="s">
        <v>18</v>
      </c>
      <c r="H6" s="2" t="s">
        <v>27</v>
      </c>
      <c r="I6" s="2" t="s">
        <v>28</v>
      </c>
      <c r="J6" s="3">
        <v>46</v>
      </c>
      <c r="K6" s="3">
        <v>33</v>
      </c>
    </row>
    <row r="7" spans="2:11" x14ac:dyDescent="0.25">
      <c r="B7" s="2" t="s">
        <v>15</v>
      </c>
      <c r="C7" s="2" t="s">
        <v>16</v>
      </c>
      <c r="D7" s="2" t="s">
        <v>26</v>
      </c>
      <c r="E7" s="2" t="s">
        <v>8</v>
      </c>
      <c r="F7" s="2" t="s">
        <v>18</v>
      </c>
      <c r="G7" s="3" t="s">
        <v>18</v>
      </c>
      <c r="H7" s="2" t="s">
        <v>29</v>
      </c>
      <c r="I7" s="2" t="s">
        <v>30</v>
      </c>
      <c r="J7" s="3">
        <v>41</v>
      </c>
      <c r="K7" s="3">
        <v>21</v>
      </c>
    </row>
    <row r="8" spans="2:11" x14ac:dyDescent="0.25">
      <c r="B8" s="2"/>
      <c r="C8" s="2"/>
      <c r="D8" s="2"/>
      <c r="E8" s="2"/>
      <c r="F8" s="2"/>
      <c r="G8" s="3"/>
      <c r="H8" s="2"/>
      <c r="I8" s="2"/>
      <c r="J8" s="3"/>
      <c r="K8" s="3"/>
    </row>
    <row r="9" spans="2:11" x14ac:dyDescent="0.25">
      <c r="B9" s="2"/>
      <c r="C9" s="2"/>
      <c r="D9" s="2"/>
      <c r="E9" s="2"/>
      <c r="F9" s="2"/>
      <c r="G9" s="3"/>
      <c r="H9" s="2"/>
      <c r="I9" s="2"/>
      <c r="J9" s="3"/>
      <c r="K9" s="3"/>
    </row>
    <row r="10" spans="2:11" x14ac:dyDescent="0.25">
      <c r="B10" s="2"/>
      <c r="C10" s="2"/>
      <c r="D10" s="2"/>
      <c r="E10" s="2"/>
      <c r="F10" s="2"/>
      <c r="G10" s="3"/>
      <c r="H10" s="2"/>
      <c r="I10" s="2"/>
      <c r="J10" s="3"/>
      <c r="K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2021-03-15T14:35:27Z</dcterms:modified>
</cp:coreProperties>
</file>